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15628529-6DDC-44BA-9FC5-68B89A34B424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20370" yWindow="-120" windowWidth="29040" windowHeight="1584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<sst xmlns="http://schemas.openxmlformats.org/spreadsheetml/2006/main" count="21" uniqueCount="21">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</sst>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B5" sqref="B5:H5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46634113</v>
      </c>
      <c r="D10" s="12">
        <v>-373244</v>
      </c>
      <c r="E10" s="13">
        <f>C10+D10</f>
        <v>46260869</v>
      </c>
      <c r="F10" s="12">
        <v>19489837.879999999</v>
      </c>
      <c r="G10" s="11">
        <v>19466877.079999998</v>
      </c>
      <c r="H10" s="14">
        <f>E10-F10</f>
        <v>26771031.120000001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14570265</v>
      </c>
      <c r="D12" s="12">
        <v>25504604.350000001</v>
      </c>
      <c r="E12" s="13">
        <f>C12+D12</f>
        <v>40074869.350000001</v>
      </c>
      <c r="F12" s="12">
        <v>7300130.3200000003</v>
      </c>
      <c r="G12" s="11">
        <v>7300130.3200000003</v>
      </c>
      <c r="H12" s="14">
        <f>E12-F12</f>
        <v>32774739.030000001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61204378</v>
      </c>
      <c r="D20" s="18">
        <f>SUM(D18,D16,D14,D12,D10)</f>
        <v>25131360.350000001</v>
      </c>
      <c r="E20" s="17">
        <f>SUM(E18,E16,E14,E12,E10)</f>
        <v>86335738.349999994</v>
      </c>
      <c r="F20" s="18">
        <f>SUM(F18,F16,F14,F12,F10)</f>
        <v>26789968.199999999</v>
      </c>
      <c r="G20" s="17">
        <f>SUM(G18,G16,G14,G12,G10)</f>
        <v>26767007.399999999</v>
      </c>
      <c r="H20" s="19">
        <f>E20-F20</f>
        <v>59545770.149999991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2025-07-07T23:10:52Z</cp:lastPrinted>
  <dcterms:created xsi:type="dcterms:W3CDTF">2019-12-04T17:27:23Z</dcterms:created>
  <dcterms:modified xsi:type="dcterms:W3CDTF">2025-08-07T20:34:57Z</dcterms:modified>
</cp:coreProperties>
</file>